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entbe.sharepoint.com/teams/Group.LA58_FDO_FBW-Kwaliteitszorg/Gedeelde documenten/Kwaliteitszorg/Facultair niveau/Masterproef/Finale formulieren per opleiding_2022-2023/bio-ir/protected/"/>
    </mc:Choice>
  </mc:AlternateContent>
  <xr:revisionPtr revIDLastSave="0" documentId="8_{C82E84FD-EF44-44E8-9386-CEAB1A22FB79}" xr6:coauthVersionLast="47" xr6:coauthVersionMax="47" xr10:uidLastSave="{00000000-0000-0000-0000-000000000000}"/>
  <bookViews>
    <workbookView xWindow="28680" yWindow="-120" windowWidth="29040" windowHeight="15840" xr2:uid="{C6311876-038C-497E-9AFF-53CAB82B5D30}"/>
  </bookViews>
  <sheets>
    <sheet name="verdediging_bio-ir" sheetId="2" r:id="rId1"/>
    <sheet name="Eindcompetenties" sheetId="6" r:id="rId2"/>
    <sheet name="lists" sheetId="10" state="hidden" r:id="rId3"/>
    <sheet name="Blad1" sheetId="9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2" l="1"/>
  <c r="H22" i="2"/>
  <c r="H14" i="2"/>
  <c r="H28" i="2" l="1"/>
  <c r="H29" i="2" s="1"/>
</calcChain>
</file>

<file path=xl/sharedStrings.xml><?xml version="1.0" encoding="utf-8"?>
<sst xmlns="http://schemas.openxmlformats.org/spreadsheetml/2006/main" count="93" uniqueCount="85">
  <si>
    <t>Gebruiksinstructies beoordeling masterproefpresentatie en -verdediging - JURY</t>
  </si>
  <si>
    <t>Academiejaar:</t>
  </si>
  <si>
    <r>
      <t>- vul rechts de</t>
    </r>
    <r>
      <rPr>
        <b/>
        <sz val="11"/>
        <color theme="1"/>
        <rFont val="Calibri"/>
        <family val="2"/>
        <scheme val="minor"/>
      </rPr>
      <t xml:space="preserve"> gegevens mbt de masterproef in in de grijze vakken</t>
    </r>
  </si>
  <si>
    <t>Examenperiode:</t>
  </si>
  <si>
    <r>
      <t xml:space="preserve">- vul een score (op 10) in in de </t>
    </r>
    <r>
      <rPr>
        <b/>
        <sz val="11"/>
        <color theme="1"/>
        <rFont val="Calibri"/>
        <family val="2"/>
        <scheme val="minor"/>
      </rPr>
      <t>blauwe vakken</t>
    </r>
    <r>
      <rPr>
        <sz val="11"/>
        <color theme="1"/>
        <rFont val="Calibri"/>
        <family val="2"/>
        <scheme val="minor"/>
      </rPr>
      <t xml:space="preserve"> per rubriek aan de hand van deze range:</t>
    </r>
  </si>
  <si>
    <t>Naam Student:</t>
  </si>
  <si>
    <t>0 - 2</t>
  </si>
  <si>
    <t>3 – 4</t>
  </si>
  <si>
    <t>5 – 6</t>
  </si>
  <si>
    <t>7 – 8</t>
  </si>
  <si>
    <t>9 – 10</t>
  </si>
  <si>
    <t>Opleiding:</t>
  </si>
  <si>
    <t>slecht</t>
  </si>
  <si>
    <t>onvoldoende</t>
  </si>
  <si>
    <t>voldoende</t>
  </si>
  <si>
    <t>goed</t>
  </si>
  <si>
    <t>zeer goed</t>
  </si>
  <si>
    <t>Titel Masterproef:</t>
  </si>
  <si>
    <t>- geef een score per rubriek op 10, niet per criterium (niet alle criteria dienen evenwaardig voldaan te zijn)</t>
  </si>
  <si>
    <r>
      <t>- gebruik de volledige</t>
    </r>
    <r>
      <rPr>
        <b/>
        <sz val="11"/>
        <color theme="1"/>
        <rFont val="Calibri"/>
        <family val="2"/>
        <scheme val="minor"/>
      </rPr>
      <t xml:space="preserve"> breedte van de scoreschaal</t>
    </r>
    <r>
      <rPr>
        <sz val="11"/>
        <color theme="1"/>
        <rFont val="Calibri"/>
        <family val="2"/>
        <scheme val="minor"/>
      </rPr>
      <t>: scoor slecht wanneer het echt slecht is en scoor zeer goed wanneer het echt zeer goed is</t>
    </r>
  </si>
  <si>
    <r>
      <t xml:space="preserve">- de beschreven </t>
    </r>
    <r>
      <rPr>
        <b/>
        <sz val="11"/>
        <color theme="1"/>
        <rFont val="Calibri"/>
        <family val="2"/>
        <scheme val="minor"/>
      </rPr>
      <t>criteria per rubriek stemmen overeen met het hoogste niveau</t>
    </r>
    <r>
      <rPr>
        <sz val="11"/>
        <color theme="1"/>
        <rFont val="Calibri"/>
        <family val="2"/>
        <scheme val="minor"/>
      </rPr>
      <t xml:space="preserve">  (hoe een perfecte presentatie en verdediging er zou uitzien)</t>
    </r>
  </si>
  <si>
    <t>Namen juryleden:</t>
  </si>
  <si>
    <r>
      <t xml:space="preserve">- indien gewenst kan je </t>
    </r>
    <r>
      <rPr>
        <b/>
        <sz val="11"/>
        <color theme="1"/>
        <rFont val="Calibri"/>
        <family val="2"/>
        <scheme val="minor"/>
      </rPr>
      <t>kwalitatieve feedback neerschrijven in de lichtgrijze vakken</t>
    </r>
    <r>
      <rPr>
        <sz val="11"/>
        <color theme="1"/>
        <rFont val="Calibri"/>
        <family val="2"/>
        <scheme val="minor"/>
      </rPr>
      <t xml:space="preserve"> naast elke rubriek of een globale feedback in het lichtgrijs vak onderaan dit formulier</t>
    </r>
  </si>
  <si>
    <t>- de herleide score (volgens aandeel) alsook de finale score wordt automatisch berekend in de groene vakken</t>
  </si>
  <si>
    <t>Datum:</t>
  </si>
  <si>
    <t>Criteria masterproefpresentatie en -verdediging</t>
  </si>
  <si>
    <t>Eind competenties</t>
  </si>
  <si>
    <t>Score
/10</t>
  </si>
  <si>
    <t xml:space="preserve">Herleide score
</t>
  </si>
  <si>
    <t xml:space="preserve">Kwalitatieve feedback </t>
  </si>
  <si>
    <t>Presenteren van het wetenschappelijk werk (10%)</t>
  </si>
  <si>
    <t>/10</t>
  </si>
  <si>
    <t>De kernboodschap is duidelijk en de presentatie vormt een samenhangend geheel</t>
  </si>
  <si>
    <t>De presentatie heeft een duidelijk structuur en focus en is eenvoudig te volgen</t>
  </si>
  <si>
    <t>Tabellen en figuren worden slim gebruikt en (indien relevant) vereenvoudigd t.o.v. het schriftelijke werk</t>
  </si>
  <si>
    <t>De opzet en bevindingen worden duidelijk verwoord, met prima timing</t>
  </si>
  <si>
    <t>De gepaste taal en visuele ondersteuning worden gebruikt</t>
  </si>
  <si>
    <t>De student maakt oogcontact en presenteert zonder gebruik van notities</t>
  </si>
  <si>
    <t>Mondelinge verdediging van het wetenschappelijk werk (20%)</t>
  </si>
  <si>
    <t>/20</t>
  </si>
  <si>
    <t>De vragen worden correct en to-the-point beantwoord</t>
  </si>
  <si>
    <t>De kennis van het onderwerp reikt verder dan het schriftelijke werk</t>
  </si>
  <si>
    <t>De student staat open voor nieuwe inzichten en het identificeren van eventuele tekortkomingen van het werk</t>
  </si>
  <si>
    <t>De student brengt in de discussie vernieuwende inzichten aan het licht te brengen die verder gaan dan de meest voor de hand liggende interpretaties</t>
  </si>
  <si>
    <t>TOTALE SCORE PRESENTATIE EN VERDEDIGING DOOR DE VOLTALLIGE JURY</t>
  </si>
  <si>
    <t>/30</t>
  </si>
  <si>
    <t>Algemene feedback:</t>
  </si>
  <si>
    <t>Eind competentie</t>
  </si>
  <si>
    <t>Bio-ingenieur (NL)</t>
  </si>
  <si>
    <t>Opstellen van een afgebakend onderzoeksprobleem</t>
  </si>
  <si>
    <t>Definiëren van heldere onderzoeksvragen</t>
  </si>
  <si>
    <t>Een geschikte methodiek opzetten in overeenstemming met de geldende wetenschappelijke standaarden van het vakgebied.</t>
  </si>
  <si>
    <t>Wetenschappelijke literatuur systematisch opzoeken, kritisch interpreteren en integreren</t>
  </si>
  <si>
    <t xml:space="preserve">Nauwgezet verzamelen van gegevens (bestaande en/of bekomen via eigen labo- en/of veldwerk   en/of enquêtes) </t>
  </si>
  <si>
    <t>Correct verwerken van gegevens</t>
  </si>
  <si>
    <t>Kritisch analyseren en interpreteren van gegevens in een wetenschappelijke context</t>
  </si>
  <si>
    <t>Zelfstandig bijsturen van het onderzoeksproces op basis van feedback van experten en kritische zelfreflectie</t>
  </si>
  <si>
    <t>Bondig synthetiseren en weergeven van gegevens</t>
  </si>
  <si>
    <t>Schriftelijk rapporteren van wetenschappelijke en technische informatie, materiaal en methoden, resultaten en bevindingen, kritische interpretatie en besluitvorming</t>
  </si>
  <si>
    <t>Een probleem kritisch en creatief behandelen vanuit een ingenieursbenadering met aandacht voor ethische, maatschappelijke, internationale en duurzaamheidsaspecten</t>
  </si>
  <si>
    <t xml:space="preserve">Handelen volgens principes en goede praktijken van wetenschappelijke integriteit </t>
  </si>
  <si>
    <t>Blijk geven van zelfstandigheid, motivatie, inzet, zin voor innovatie , initiatief en doorzettingsvermogen voor het behalen van de eindtermen 1 tot 12</t>
  </si>
  <si>
    <t>Presenteren, verdedigen en kaderen van het onderzoek aan vakgenoten en experten</t>
  </si>
  <si>
    <t>ACJ</t>
  </si>
  <si>
    <t>Opleiding</t>
  </si>
  <si>
    <t>ex periode</t>
  </si>
  <si>
    <t>2022-2023</t>
  </si>
  <si>
    <t>MSc in de bio-ingenieurswetenschappen: bos- en natuurbeheer</t>
  </si>
  <si>
    <t>eerste semester examenperiode - januari</t>
  </si>
  <si>
    <t>2023-2024</t>
  </si>
  <si>
    <t>MSc in Bioscience Engineering: Cell and Gene Biotechnology</t>
  </si>
  <si>
    <t>tweedesemester examenperiode - juni</t>
  </si>
  <si>
    <t>2024-2025</t>
  </si>
  <si>
    <t>MSc in de bio-ingenieurswetenschappen: chemie en bioprocestechnologie</t>
  </si>
  <si>
    <t>tweedekansexamenperiode - september</t>
  </si>
  <si>
    <t>2025-2026</t>
  </si>
  <si>
    <t>MSc in de bio-ingenieurswetenschappen: landbouwkunde</t>
  </si>
  <si>
    <t>MSc in de bio-ingenieurswetenschappen: land, water en klimaat</t>
  </si>
  <si>
    <t>MSc in de bio-ingenieurswetenschappen: levensmiddelenwetenschappen en voeding</t>
  </si>
  <si>
    <t>MSc in de bio-ingenieurswetenschappen: milieutechnologie</t>
  </si>
  <si>
    <t>MSc in Bioinformatics bioscience engineering</t>
  </si>
  <si>
    <t>ja</t>
  </si>
  <si>
    <t>nee</t>
  </si>
  <si>
    <t>9, 14</t>
  </si>
  <si>
    <t>11, 14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</si>
</sst>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</font>
    <font>
      <u/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16" applyNumberFormat="0" applyFill="0" applyAlignment="0" applyProtection="0"/>
  </cellStyleXfs>
  <cellXfs count="101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7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4" borderId="6" xfId="0" quotePrefix="1" applyFont="1" applyFill="1" applyBorder="1" applyAlignment="1">
      <alignment horizontal="right" vertical="center"/>
    </xf>
    <xf numFmtId="0" fontId="11" fillId="4" borderId="8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4" borderId="8" xfId="0" quotePrefix="1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5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164" fontId="12" fillId="4" borderId="6" xfId="0" quotePrefix="1" applyNumberFormat="1" applyFont="1" applyFill="1" applyBorder="1" applyAlignment="1">
      <alignment horizontal="right" vertical="center"/>
    </xf>
    <xf numFmtId="0" fontId="9" fillId="3" borderId="12" xfId="0" quotePrefix="1" applyFont="1" applyFill="1" applyBorder="1" applyAlignment="1" applyProtection="1">
      <alignment horizontal="center" vertical="center"/>
      <protection locked="0"/>
    </xf>
    <xf numFmtId="0" fontId="0" fillId="0" borderId="0" xfId="0" quotePrefix="1" applyAlignment="1">
      <alignment vertical="top"/>
    </xf>
    <xf numFmtId="0" fontId="8" fillId="0" borderId="5" xfId="0" applyFont="1" applyBorder="1" applyAlignment="1">
      <alignment vertical="center"/>
    </xf>
    <xf numFmtId="0" fontId="11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8" fillId="0" borderId="9" xfId="0" applyFont="1" applyBorder="1"/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18" fillId="6" borderId="7" xfId="1" applyFont="1" applyFill="1" applyBorder="1" applyAlignment="1">
      <alignment horizontal="center" vertical="center" wrapText="1"/>
    </xf>
    <xf numFmtId="0" fontId="0" fillId="0" borderId="0" xfId="0" quotePrefix="1" applyAlignment="1">
      <alignment vertical="center" wrapText="1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0" fillId="5" borderId="27" xfId="0" applyFill="1" applyBorder="1" applyAlignment="1" applyProtection="1">
      <alignment vertical="top" wrapText="1"/>
      <protection locked="0"/>
    </xf>
    <xf numFmtId="0" fontId="0" fillId="5" borderId="28" xfId="0" applyFill="1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0" fillId="5" borderId="30" xfId="0" applyFill="1" applyBorder="1" applyAlignment="1" applyProtection="1">
      <alignment vertical="top" wrapText="1"/>
      <protection locked="0"/>
    </xf>
    <xf numFmtId="0" fontId="0" fillId="5" borderId="31" xfId="0" applyFill="1" applyBorder="1" applyAlignment="1" applyProtection="1">
      <alignment vertical="top" wrapText="1"/>
      <protection locked="0"/>
    </xf>
    <xf numFmtId="0" fontId="0" fillId="5" borderId="32" xfId="0" applyFill="1" applyBorder="1" applyAlignment="1" applyProtection="1">
      <alignment vertical="top" wrapText="1"/>
      <protection locked="0"/>
    </xf>
    <xf numFmtId="0" fontId="19" fillId="5" borderId="21" xfId="0" applyFont="1" applyFill="1" applyBorder="1" applyAlignment="1" applyProtection="1">
      <alignment horizontal="left" vertical="center"/>
      <protection locked="0"/>
    </xf>
    <xf numFmtId="0" fontId="19" fillId="5" borderId="22" xfId="0" applyFont="1" applyFill="1" applyBorder="1" applyAlignment="1" applyProtection="1">
      <alignment horizontal="left" vertical="center"/>
      <protection locked="0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11" fillId="6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6" fillId="0" borderId="16" xfId="2" applyAlignment="1">
      <alignment vertical="center"/>
    </xf>
    <xf numFmtId="0" fontId="19" fillId="5" borderId="4" xfId="0" applyFont="1" applyFill="1" applyBorder="1" applyAlignment="1" applyProtection="1">
      <alignment horizontal="left" vertical="top"/>
      <protection locked="0"/>
    </xf>
    <xf numFmtId="0" fontId="19" fillId="5" borderId="5" xfId="0" applyFont="1" applyFill="1" applyBorder="1" applyAlignment="1" applyProtection="1">
      <alignment horizontal="left" vertical="top"/>
      <protection locked="0"/>
    </xf>
    <xf numFmtId="0" fontId="19" fillId="5" borderId="20" xfId="0" applyFont="1" applyFill="1" applyBorder="1" applyAlignment="1" applyProtection="1">
      <alignment horizontal="left" vertical="center"/>
      <protection locked="0"/>
    </xf>
    <xf numFmtId="0" fontId="19" fillId="5" borderId="19" xfId="0" applyFont="1" applyFill="1" applyBorder="1" applyAlignment="1" applyProtection="1">
      <alignment horizontal="left" vertical="center"/>
      <protection locked="0"/>
    </xf>
    <xf numFmtId="0" fontId="19" fillId="5" borderId="21" xfId="0" applyFont="1" applyFill="1" applyBorder="1" applyAlignment="1" applyProtection="1">
      <alignment horizontal="left" vertical="center" wrapText="1"/>
      <protection locked="0"/>
    </xf>
    <xf numFmtId="0" fontId="19" fillId="5" borderId="22" xfId="0" applyFont="1" applyFill="1" applyBorder="1" applyAlignment="1" applyProtection="1">
      <alignment horizontal="left" vertical="center" wrapText="1"/>
      <protection locked="0"/>
    </xf>
    <xf numFmtId="0" fontId="19" fillId="5" borderId="23" xfId="0" applyFont="1" applyFill="1" applyBorder="1" applyAlignment="1" applyProtection="1">
      <alignment horizontal="left" vertical="top" wrapText="1"/>
      <protection locked="0"/>
    </xf>
    <xf numFmtId="0" fontId="19" fillId="5" borderId="24" xfId="0" applyFont="1" applyFill="1" applyBorder="1" applyAlignment="1" applyProtection="1">
      <alignment horizontal="left" vertical="top" wrapText="1"/>
      <protection locked="0"/>
    </xf>
    <xf numFmtId="0" fontId="19" fillId="5" borderId="0" xfId="0" applyFont="1" applyFill="1" applyAlignment="1" applyProtection="1">
      <alignment horizontal="left" vertical="top" wrapText="1"/>
      <protection locked="0"/>
    </xf>
    <xf numFmtId="0" fontId="19" fillId="5" borderId="2" xfId="0" applyFont="1" applyFill="1" applyBorder="1" applyAlignment="1" applyProtection="1">
      <alignment horizontal="left" vertical="top" wrapText="1"/>
      <protection locked="0"/>
    </xf>
    <xf numFmtId="0" fontId="19" fillId="5" borderId="25" xfId="0" applyFont="1" applyFill="1" applyBorder="1" applyAlignment="1" applyProtection="1">
      <alignment horizontal="left" vertical="top" wrapText="1"/>
      <protection locked="0"/>
    </xf>
    <xf numFmtId="0" fontId="19" fillId="5" borderId="26" xfId="0" applyFont="1" applyFill="1" applyBorder="1" applyAlignment="1" applyProtection="1">
      <alignment horizontal="left" vertical="top" wrapText="1"/>
      <protection locked="0"/>
    </xf>
  </cellXfs>
  <cellStyles count="3">
    <cellStyle name="Hyperlink" xfId="1" builtinId="8"/>
    <cellStyle name="Kop 2" xfId="2" builtinId="17"/>
    <cellStyle name="Standaard" xfId="0" builtinId="0"/>
  </cellStyles>
  <dxfs count="6"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</dxfs>
  <tableStyles count="0" defaultTableStyle="TableStyleMedium2" defaultPivotStyle="PivotStyleLight16"/>
  <colors>
    <mruColors>
      <color rgb="FFF5F6D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F4C8-D39E-42D3-975D-B378A87A0BAF}">
  <sheetPr>
    <pageSetUpPr fitToPage="1"/>
  </sheetPr>
  <dimension ref="A1:J32"/>
  <sheetViews>
    <sheetView showGridLines="0" tabSelected="1" topLeftCell="A5" zoomScaleNormal="100" workbookViewId="0">
      <selection activeCell="K29" sqref="K29"/>
    </sheetView>
  </sheetViews>
  <sheetFormatPr defaultRowHeight="18.75" x14ac:dyDescent="0.25"/>
  <cols>
    <col min="1" max="5" width="30.7109375" style="3" customWidth="1"/>
    <col min="6" max="6" width="11.140625" style="4" customWidth="1"/>
    <col min="7" max="7" width="12" style="6" customWidth="1"/>
    <col min="8" max="9" width="9.5703125" style="8" customWidth="1"/>
    <col min="10" max="10" width="47.5703125" style="3" customWidth="1"/>
    <col min="11" max="16384" width="9.140625" style="3"/>
  </cols>
  <sheetData>
    <row r="1" spans="1:10" ht="27" customHeight="1" thickBot="1" x14ac:dyDescent="0.3">
      <c r="A1" s="88" t="s">
        <v>0</v>
      </c>
      <c r="B1" s="88"/>
      <c r="C1" s="88"/>
      <c r="D1" s="88"/>
      <c r="E1" s="88"/>
      <c r="F1"/>
      <c r="G1" s="55"/>
      <c r="H1" s="56" t="s">
        <v>1</v>
      </c>
      <c r="I1" s="91"/>
      <c r="J1" s="92"/>
    </row>
    <row r="2" spans="1:10" s="17" customFormat="1" ht="21.75" customHeight="1" thickTop="1" x14ac:dyDescent="0.25">
      <c r="A2" s="16" t="s">
        <v>2</v>
      </c>
      <c r="F2" s="25"/>
      <c r="G2" s="46"/>
      <c r="H2" s="57" t="s">
        <v>3</v>
      </c>
      <c r="I2" s="81"/>
      <c r="J2" s="82"/>
    </row>
    <row r="3" spans="1:10" s="17" customFormat="1" ht="24" customHeight="1" thickBot="1" x14ac:dyDescent="0.3">
      <c r="A3" s="16" t="s">
        <v>4</v>
      </c>
      <c r="F3" s="25"/>
      <c r="G3" s="46"/>
      <c r="H3" s="57" t="s">
        <v>5</v>
      </c>
      <c r="I3" s="81"/>
      <c r="J3" s="82"/>
    </row>
    <row r="4" spans="1:10" s="17" customFormat="1" ht="21.75" customHeight="1" x14ac:dyDescent="0.25">
      <c r="A4" s="19" t="s">
        <v>6</v>
      </c>
      <c r="B4" s="20" t="s">
        <v>7</v>
      </c>
      <c r="C4" s="20" t="s">
        <v>8</v>
      </c>
      <c r="D4" s="20" t="s">
        <v>9</v>
      </c>
      <c r="E4" s="20" t="s">
        <v>10</v>
      </c>
      <c r="F4" s="24"/>
      <c r="G4" s="46"/>
      <c r="H4" s="57" t="s">
        <v>11</v>
      </c>
      <c r="I4" s="93"/>
      <c r="J4" s="94"/>
    </row>
    <row r="5" spans="1:10" s="17" customFormat="1" ht="21.75" customHeight="1" thickBot="1" x14ac:dyDescent="0.3">
      <c r="A5" s="21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4"/>
      <c r="G5" s="46"/>
      <c r="H5" s="57" t="s">
        <v>17</v>
      </c>
      <c r="I5" s="95"/>
      <c r="J5" s="96"/>
    </row>
    <row r="6" spans="1:10" s="17" customFormat="1" ht="11.25" customHeight="1" x14ac:dyDescent="0.25">
      <c r="A6" s="63"/>
      <c r="F6" s="25"/>
      <c r="G6" s="46"/>
      <c r="H6" s="57"/>
      <c r="I6" s="97"/>
      <c r="J6" s="98"/>
    </row>
    <row r="7" spans="1:10" s="17" customFormat="1" ht="22.5" customHeight="1" x14ac:dyDescent="0.25">
      <c r="A7" s="16" t="s">
        <v>18</v>
      </c>
      <c r="F7" s="25"/>
      <c r="G7" s="46"/>
      <c r="H7" s="57"/>
      <c r="I7" s="97"/>
      <c r="J7" s="98"/>
    </row>
    <row r="8" spans="1:10" s="17" customFormat="1" ht="22.5" customHeight="1" x14ac:dyDescent="0.25">
      <c r="A8" s="16" t="s">
        <v>19</v>
      </c>
      <c r="F8" s="25"/>
      <c r="G8" s="46"/>
      <c r="H8" s="58"/>
      <c r="I8" s="99"/>
      <c r="J8" s="100"/>
    </row>
    <row r="9" spans="1:10" s="17" customFormat="1" ht="22.5" customHeight="1" x14ac:dyDescent="0.25">
      <c r="A9" s="16" t="s">
        <v>20</v>
      </c>
      <c r="F9" s="25"/>
      <c r="G9" s="46"/>
      <c r="H9" s="57" t="s">
        <v>21</v>
      </c>
      <c r="I9" s="97"/>
      <c r="J9" s="98"/>
    </row>
    <row r="10" spans="1:10" s="17" customFormat="1" ht="24" customHeight="1" x14ac:dyDescent="0.25">
      <c r="A10" s="16" t="s">
        <v>22</v>
      </c>
      <c r="F10" s="25"/>
      <c r="G10" s="46"/>
      <c r="H10" s="59"/>
      <c r="I10" s="99"/>
      <c r="J10" s="100"/>
    </row>
    <row r="11" spans="1:10" ht="24.75" customHeight="1" thickBot="1" x14ac:dyDescent="0.3">
      <c r="A11" s="40" t="s">
        <v>23</v>
      </c>
      <c r="G11" s="64"/>
      <c r="H11" s="65" t="s">
        <v>24</v>
      </c>
      <c r="I11" s="89"/>
      <c r="J11" s="90"/>
    </row>
    <row r="12" spans="1:10" ht="15.75" customHeight="1" thickBot="1" x14ac:dyDescent="0.3">
      <c r="B12" s="1"/>
      <c r="C12" s="1"/>
      <c r="D12" s="1"/>
      <c r="E12" s="1"/>
      <c r="F12" s="26"/>
      <c r="G12" s="7"/>
      <c r="H12" s="9"/>
      <c r="I12" s="9"/>
    </row>
    <row r="13" spans="1:10" s="17" customFormat="1" ht="30" customHeight="1" thickBot="1" x14ac:dyDescent="0.3">
      <c r="A13" s="42" t="s">
        <v>25</v>
      </c>
      <c r="B13" s="43"/>
      <c r="C13" s="43"/>
      <c r="D13" s="43"/>
      <c r="E13" s="43"/>
      <c r="F13" s="62" t="s">
        <v>26</v>
      </c>
      <c r="G13" s="44" t="s">
        <v>27</v>
      </c>
      <c r="H13" s="86" t="s">
        <v>28</v>
      </c>
      <c r="I13" s="87"/>
      <c r="J13" s="45" t="s">
        <v>29</v>
      </c>
    </row>
    <row r="14" spans="1:10" ht="30" customHeight="1" thickBot="1" x14ac:dyDescent="0.3">
      <c r="A14" s="37" t="s">
        <v>30</v>
      </c>
      <c r="B14" s="5"/>
      <c r="C14" s="5"/>
      <c r="D14" s="5"/>
      <c r="E14" s="5"/>
      <c r="F14" s="27"/>
      <c r="G14" s="39"/>
      <c r="H14" s="11">
        <f>G14</f>
        <v>0</v>
      </c>
      <c r="I14" s="12" t="s">
        <v>31</v>
      </c>
      <c r="J14" s="60"/>
    </row>
    <row r="15" spans="1:10" s="17" customFormat="1" ht="20.100000000000001" customHeight="1" x14ac:dyDescent="0.25">
      <c r="A15" s="29" t="s">
        <v>32</v>
      </c>
      <c r="B15" s="30"/>
      <c r="C15" s="30"/>
      <c r="D15" s="30"/>
      <c r="E15" s="30"/>
      <c r="F15" s="25" t="s">
        <v>83</v>
      </c>
      <c r="G15" s="31"/>
      <c r="H15" s="32"/>
      <c r="I15" s="33"/>
      <c r="J15" s="83"/>
    </row>
    <row r="16" spans="1:10" s="17" customFormat="1" ht="20.100000000000001" customHeight="1" x14ac:dyDescent="0.25">
      <c r="A16" s="34" t="s">
        <v>33</v>
      </c>
      <c r="F16" s="25" t="s">
        <v>83</v>
      </c>
      <c r="G16" s="31"/>
      <c r="H16" s="32"/>
      <c r="I16" s="33"/>
      <c r="J16" s="84"/>
    </row>
    <row r="17" spans="1:10" s="17" customFormat="1" ht="20.100000000000001" customHeight="1" x14ac:dyDescent="0.25">
      <c r="A17" s="34" t="s">
        <v>34</v>
      </c>
      <c r="F17" s="25" t="s">
        <v>83</v>
      </c>
      <c r="G17" s="31"/>
      <c r="H17" s="32"/>
      <c r="I17" s="33"/>
      <c r="J17" s="84"/>
    </row>
    <row r="18" spans="1:10" s="17" customFormat="1" ht="20.100000000000001" customHeight="1" x14ac:dyDescent="0.25">
      <c r="A18" s="34" t="s">
        <v>35</v>
      </c>
      <c r="F18" s="25" t="s">
        <v>83</v>
      </c>
      <c r="G18" s="31"/>
      <c r="H18" s="32"/>
      <c r="I18" s="33"/>
      <c r="J18" s="84"/>
    </row>
    <row r="19" spans="1:10" s="17" customFormat="1" ht="20.100000000000001" customHeight="1" x14ac:dyDescent="0.25">
      <c r="A19" s="34" t="s">
        <v>36</v>
      </c>
      <c r="E19" s="35"/>
      <c r="F19" s="25" t="s">
        <v>83</v>
      </c>
      <c r="G19" s="31"/>
      <c r="H19" s="32"/>
      <c r="I19" s="33"/>
      <c r="J19" s="84"/>
    </row>
    <row r="20" spans="1:10" s="17" customFormat="1" ht="20.100000000000001" customHeight="1" x14ac:dyDescent="0.25">
      <c r="A20" s="34" t="s">
        <v>37</v>
      </c>
      <c r="F20" s="25" t="s">
        <v>83</v>
      </c>
      <c r="G20" s="31"/>
      <c r="H20" s="32"/>
      <c r="I20" s="33"/>
      <c r="J20" s="84"/>
    </row>
    <row r="21" spans="1:10" s="17" customFormat="1" ht="9.9499999999999993" customHeight="1" thickBot="1" x14ac:dyDescent="0.3">
      <c r="A21" s="34"/>
      <c r="F21" s="25"/>
      <c r="G21" s="41"/>
      <c r="H21" s="32"/>
      <c r="I21" s="33"/>
      <c r="J21" s="85"/>
    </row>
    <row r="22" spans="1:10" s="17" customFormat="1" ht="30" customHeight="1" thickBot="1" x14ac:dyDescent="0.3">
      <c r="A22" s="37" t="s">
        <v>38</v>
      </c>
      <c r="B22" s="5"/>
      <c r="C22" s="5"/>
      <c r="D22" s="5"/>
      <c r="E22" s="5"/>
      <c r="F22" s="27"/>
      <c r="G22" s="39"/>
      <c r="H22" s="11">
        <f>G22*20/10</f>
        <v>0</v>
      </c>
      <c r="I22" s="12" t="s">
        <v>39</v>
      </c>
      <c r="J22" s="61"/>
    </row>
    <row r="23" spans="1:10" s="17" customFormat="1" ht="20.100000000000001" customHeight="1" x14ac:dyDescent="0.25">
      <c r="A23" s="29" t="s">
        <v>40</v>
      </c>
      <c r="B23" s="30"/>
      <c r="C23" s="30"/>
      <c r="D23" s="30"/>
      <c r="E23" s="30"/>
      <c r="F23" s="66" t="s">
        <v>84</v>
      </c>
      <c r="G23" s="36"/>
      <c r="H23" s="67"/>
      <c r="I23" s="68"/>
      <c r="J23" s="83"/>
    </row>
    <row r="24" spans="1:10" s="17" customFormat="1" ht="20.100000000000001" customHeight="1" x14ac:dyDescent="0.25">
      <c r="A24" s="34" t="s">
        <v>41</v>
      </c>
      <c r="F24" s="25" t="s">
        <v>84</v>
      </c>
      <c r="G24" s="31"/>
      <c r="H24" s="32"/>
      <c r="I24" s="33"/>
      <c r="J24" s="84"/>
    </row>
    <row r="25" spans="1:10" s="17" customFormat="1" ht="20.100000000000001" customHeight="1" x14ac:dyDescent="0.25">
      <c r="A25" s="34" t="s">
        <v>42</v>
      </c>
      <c r="F25" s="25" t="s">
        <v>84</v>
      </c>
      <c r="G25" s="31"/>
      <c r="H25" s="32"/>
      <c r="I25" s="33"/>
      <c r="J25" s="84"/>
    </row>
    <row r="26" spans="1:10" s="17" customFormat="1" ht="20.100000000000001" customHeight="1" x14ac:dyDescent="0.25">
      <c r="A26" s="34" t="s">
        <v>43</v>
      </c>
      <c r="F26" s="25" t="s">
        <v>84</v>
      </c>
      <c r="G26" s="31"/>
      <c r="H26" s="32"/>
      <c r="I26" s="33"/>
      <c r="J26" s="84"/>
    </row>
    <row r="27" spans="1:10" s="17" customFormat="1" ht="9.9499999999999993" customHeight="1" thickBot="1" x14ac:dyDescent="0.3">
      <c r="A27" s="69"/>
      <c r="B27" s="70"/>
      <c r="C27" s="70"/>
      <c r="D27" s="70"/>
      <c r="E27" s="70"/>
      <c r="F27" s="71"/>
      <c r="G27" s="72"/>
      <c r="H27" s="73"/>
      <c r="I27" s="74"/>
      <c r="J27" s="85"/>
    </row>
    <row r="28" spans="1:10" ht="19.5" hidden="1" thickBot="1" x14ac:dyDescent="0.3">
      <c r="G28" s="10">
        <f>G14+G22</f>
        <v>0</v>
      </c>
      <c r="H28" s="10">
        <f>H14+H22</f>
        <v>0</v>
      </c>
      <c r="I28" s="10"/>
    </row>
    <row r="29" spans="1:10" s="13" customFormat="1" ht="35.1" customHeight="1" thickBot="1" x14ac:dyDescent="0.3">
      <c r="A29" s="18" t="s">
        <v>44</v>
      </c>
      <c r="F29" s="28"/>
      <c r="G29" s="14"/>
      <c r="H29" s="38">
        <f>H28</f>
        <v>0</v>
      </c>
      <c r="I29" s="15" t="s">
        <v>45</v>
      </c>
    </row>
    <row r="30" spans="1:10" x14ac:dyDescent="0.25">
      <c r="A30" s="23" t="s">
        <v>46</v>
      </c>
      <c r="H30" s="9"/>
      <c r="I30" s="9"/>
    </row>
    <row r="31" spans="1:10" ht="57.75" customHeight="1" x14ac:dyDescent="0.25">
      <c r="A31" s="75"/>
      <c r="B31" s="76"/>
      <c r="C31" s="76"/>
      <c r="D31" s="76"/>
      <c r="E31" s="76"/>
      <c r="F31" s="76"/>
      <c r="G31" s="76"/>
      <c r="H31" s="76"/>
      <c r="I31" s="76"/>
      <c r="J31" s="77"/>
    </row>
    <row r="32" spans="1:10" ht="57.75" customHeight="1" x14ac:dyDescent="0.25">
      <c r="A32" s="78"/>
      <c r="B32" s="79"/>
      <c r="C32" s="79"/>
      <c r="D32" s="79"/>
      <c r="E32" s="79"/>
      <c r="F32" s="79"/>
      <c r="G32" s="79"/>
      <c r="H32" s="79"/>
      <c r="I32" s="79"/>
      <c r="J32" s="80"/>
    </row>
  </sheetData>
  <sheetProtection algorithmName="SHA-512" hashValue="bG+JxPpo0X8LzEZjgLVzO0RbTUThUBdNX8aBYjoPoxVhV6EuIm7psJdeRvfzIbElHYQXdM+LHe1LJYgW7bHl1Q==" saltValue="ziT0NsCDSHq3NUXeW0m/RA==" spinCount="100000" sheet="1" objects="1" scenarios="1"/>
  <mergeCells count="12">
    <mergeCell ref="A1:E1"/>
    <mergeCell ref="I11:J11"/>
    <mergeCell ref="I1:J1"/>
    <mergeCell ref="I3:J3"/>
    <mergeCell ref="I4:J4"/>
    <mergeCell ref="I5:J8"/>
    <mergeCell ref="I9:J10"/>
    <mergeCell ref="A31:J32"/>
    <mergeCell ref="I2:J2"/>
    <mergeCell ref="J15:J21"/>
    <mergeCell ref="J23:J27"/>
    <mergeCell ref="H13:I13"/>
  </mergeCells>
  <conditionalFormatting sqref="G14 G22">
    <cfRule type="cellIs" dxfId="5" priority="5" operator="greaterThan">
      <formula>10</formula>
    </cfRule>
    <cfRule type="cellIs" dxfId="4" priority="6" operator="lessThan">
      <formula>0</formula>
    </cfRule>
    <cfRule type="containsBlanks" dxfId="3" priority="7">
      <formula>LEN(TRIM(G14))=0</formula>
    </cfRule>
  </conditionalFormatting>
  <conditionalFormatting sqref="H14">
    <cfRule type="cellIs" dxfId="2" priority="4" operator="greaterThan">
      <formula>10</formula>
    </cfRule>
  </conditionalFormatting>
  <conditionalFormatting sqref="H22">
    <cfRule type="cellIs" dxfId="1" priority="3" operator="greaterThan">
      <formula>20</formula>
    </cfRule>
  </conditionalFormatting>
  <conditionalFormatting sqref="H29">
    <cfRule type="cellIs" dxfId="0" priority="1" operator="greaterThan">
      <formula>30</formula>
    </cfRule>
  </conditionalFormatting>
  <dataValidations count="5">
    <dataValidation allowBlank="1" showInputMessage="1" showErrorMessage="1" promptTitle="ACJ" prompt="Vul het huidig academiejaar in: 20XX-20YY" sqref="I1:J1" xr:uid="{83FCDA81-591C-4068-A56B-A6A9956D30AF}"/>
    <dataValidation allowBlank="1" showInputMessage="1" showErrorMessage="1" promptTitle="Titel masterproef" prompt="Vul de titel van de masterproef in" sqref="I5:J8" xr:uid="{5204E799-E940-44D4-8BB4-E515E3955DAE}"/>
    <dataValidation allowBlank="1" showInputMessage="1" showErrorMessage="1" promptTitle="juryleden" prompt="vul de namen van de voltallige jury in, gescheidn door een komma" sqref="I9:J10" xr:uid="{B3F51DC6-E2C6-4F24-AC7A-2BF0F406734D}"/>
    <dataValidation allowBlank="1" showInputMessage="1" showErrorMessage="1" promptTitle="Student" prompt="Vul de naam in van de student" sqref="I3:J3" xr:uid="{AAF84B17-1D36-4CAE-A69B-12BFE712BB2B}"/>
    <dataValidation allowBlank="1" showInputMessage="1" showErrorMessage="1" promptTitle="datum verdediging" prompt="Vul de datum van de verdediging in" sqref="I11:J11" xr:uid="{FB9BC3B1-EE76-4A7A-9FD8-328C09A732D1}"/>
  </dataValidations>
  <hyperlinks>
    <hyperlink ref="F13" location="Eindcompetenties!A1" display="Eind competenties" xr:uid="{B322D76A-4321-4D0B-9A5C-EF803BCBFAF2}"/>
  </hyperlinks>
  <pageMargins left="0.11811023622047245" right="0.11811023622047245" top="0.74803149606299213" bottom="0.19685039370078741" header="0.31496062992125984" footer="0"/>
  <pageSetup paperSize="9" scale="59" orientation="landscape" r:id="rId1"/>
  <headerFooter>
    <oddHeader>&amp;L&amp;"-,Vet"&amp;16&amp;K0070C0BEOORDELINGSFORMULIER MASTERPROEF BIO-INGENIEUR - PRESENTATIE EN VERDEDIGING&amp;R&amp;9&amp;G</oddHeader>
    <oddFooter>&amp;R&amp;8&amp;G</oddFooter>
  </headerFooter>
  <ignoredErrors>
    <ignoredError sqref="F15 F16:F20 F23:F26" twoDigitTextYea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showInputMessage="1" showErrorMessage="1" errorTitle="foute opleiding" error="Dit is geen correcte benaming van de opleiding." promptTitle="opleiding" prompt="Selecteer de opleiding uit onderstaande lijst" xr:uid="{4F0E4B3F-C2B5-4CB8-A284-1815082BC996}">
          <x14:formula1>
            <xm:f>lists!$B$2:$B$9</xm:f>
          </x14:formula1>
          <xm:sqref>I4:J4</xm:sqref>
        </x14:dataValidation>
        <x14:dataValidation type="list" showInputMessage="1" showErrorMessage="1" promptTitle="Examenperiode" prompt="Vul de examenperiode in" xr:uid="{424BAD43-85D4-4C78-86D2-6B8B8AD1BA12}">
          <x14:formula1>
            <xm:f>lists!$C$2:$C$4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B2B2-FC9D-4E8B-8469-BAA33E4BC149}">
  <sheetPr>
    <pageSetUpPr fitToPage="1"/>
  </sheetPr>
  <dimension ref="A1:D15"/>
  <sheetViews>
    <sheetView showGridLines="0" workbookViewId="0">
      <selection activeCell="B10" sqref="B10"/>
    </sheetView>
  </sheetViews>
  <sheetFormatPr defaultRowHeight="15" x14ac:dyDescent="0.25"/>
  <cols>
    <col min="1" max="1" width="9.85546875" customWidth="1"/>
    <col min="2" max="2" width="156.140625" bestFit="1" customWidth="1"/>
    <col min="4" max="4" width="44.5703125" customWidth="1"/>
  </cols>
  <sheetData>
    <row r="1" spans="1:4" ht="23.25" thickBot="1" x14ac:dyDescent="0.3">
      <c r="A1" s="47" t="s">
        <v>47</v>
      </c>
      <c r="B1" s="48" t="s">
        <v>48</v>
      </c>
      <c r="D1" s="2"/>
    </row>
    <row r="2" spans="1:4" x14ac:dyDescent="0.25">
      <c r="A2" s="49">
        <v>1</v>
      </c>
      <c r="B2" s="50" t="s">
        <v>49</v>
      </c>
      <c r="D2" s="1"/>
    </row>
    <row r="3" spans="1:4" x14ac:dyDescent="0.25">
      <c r="A3" s="51">
        <v>2</v>
      </c>
      <c r="B3" s="52" t="s">
        <v>50</v>
      </c>
      <c r="D3" s="1"/>
    </row>
    <row r="4" spans="1:4" x14ac:dyDescent="0.25">
      <c r="A4" s="49">
        <v>3</v>
      </c>
      <c r="B4" s="50" t="s">
        <v>51</v>
      </c>
      <c r="D4" s="1"/>
    </row>
    <row r="5" spans="1:4" x14ac:dyDescent="0.25">
      <c r="A5" s="51">
        <v>4</v>
      </c>
      <c r="B5" s="52" t="s">
        <v>52</v>
      </c>
      <c r="D5" s="1"/>
    </row>
    <row r="6" spans="1:4" x14ac:dyDescent="0.25">
      <c r="A6" s="49">
        <v>5</v>
      </c>
      <c r="B6" s="50" t="s">
        <v>53</v>
      </c>
      <c r="D6" s="1"/>
    </row>
    <row r="7" spans="1:4" x14ac:dyDescent="0.25">
      <c r="A7" s="51">
        <v>6</v>
      </c>
      <c r="B7" s="52" t="s">
        <v>54</v>
      </c>
      <c r="D7" s="1"/>
    </row>
    <row r="8" spans="1:4" x14ac:dyDescent="0.25">
      <c r="A8" s="49">
        <v>7</v>
      </c>
      <c r="B8" s="50" t="s">
        <v>55</v>
      </c>
      <c r="D8" s="1"/>
    </row>
    <row r="9" spans="1:4" x14ac:dyDescent="0.25">
      <c r="A9" s="51">
        <v>8</v>
      </c>
      <c r="B9" s="52" t="s">
        <v>56</v>
      </c>
      <c r="D9" s="1"/>
    </row>
    <row r="10" spans="1:4" x14ac:dyDescent="0.25">
      <c r="A10" s="49">
        <v>9</v>
      </c>
      <c r="B10" s="50" t="s">
        <v>57</v>
      </c>
      <c r="D10" s="1"/>
    </row>
    <row r="11" spans="1:4" x14ac:dyDescent="0.25">
      <c r="A11" s="51">
        <v>10</v>
      </c>
      <c r="B11" s="52" t="s">
        <v>58</v>
      </c>
      <c r="D11" s="1"/>
    </row>
    <row r="12" spans="1:4" x14ac:dyDescent="0.25">
      <c r="A12" s="49">
        <v>11</v>
      </c>
      <c r="B12" s="50" t="s">
        <v>59</v>
      </c>
      <c r="D12" s="1"/>
    </row>
    <row r="13" spans="1:4" x14ac:dyDescent="0.25">
      <c r="A13" s="51">
        <v>12</v>
      </c>
      <c r="B13" s="52" t="s">
        <v>60</v>
      </c>
      <c r="D13" s="1"/>
    </row>
    <row r="14" spans="1:4" x14ac:dyDescent="0.25">
      <c r="A14" s="49">
        <v>13</v>
      </c>
      <c r="B14" s="50" t="s">
        <v>61</v>
      </c>
      <c r="D14" s="1"/>
    </row>
    <row r="15" spans="1:4" ht="15.75" thickBot="1" x14ac:dyDescent="0.3">
      <c r="A15" s="53">
        <v>14</v>
      </c>
      <c r="B15" s="54" t="s">
        <v>62</v>
      </c>
      <c r="D15" s="1"/>
    </row>
  </sheetData>
  <sheetProtection algorithmName="SHA-512" hashValue="jJEAftAtvO0ZzfgBKzB1OpxmtjOWwKygWG3OIgLUSggvEL9LwSxrkFHJa7j/O3zrFq9HkcHKVeusdg3hGOQPDw==" saltValue="3HRkwpmzIOPmpazimuTPqw==" spinCount="100000" sheet="1" objects="1" scenarios="1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A315-B553-4A85-B9F8-F210D8585B48}">
  <dimension ref="A1:C9"/>
  <sheetViews>
    <sheetView workbookViewId="0">
      <selection activeCell="B10" sqref="B10"/>
    </sheetView>
  </sheetViews>
  <sheetFormatPr defaultRowHeight="15" x14ac:dyDescent="0.25"/>
  <cols>
    <col min="2" max="2" width="79.140625" bestFit="1" customWidth="1"/>
  </cols>
  <sheetData>
    <row r="1" spans="1:3" x14ac:dyDescent="0.25">
      <c r="A1" t="s">
        <v>63</v>
      </c>
      <c r="B1" t="s">
        <v>64</v>
      </c>
      <c r="C1" t="s">
        <v>65</v>
      </c>
    </row>
    <row r="2" spans="1:3" x14ac:dyDescent="0.25">
      <c r="A2" t="s">
        <v>66</v>
      </c>
      <c r="B2" t="s">
        <v>67</v>
      </c>
      <c r="C2" t="s">
        <v>68</v>
      </c>
    </row>
    <row r="3" spans="1:3" x14ac:dyDescent="0.25">
      <c r="A3" t="s">
        <v>69</v>
      </c>
      <c r="B3" t="s">
        <v>70</v>
      </c>
      <c r="C3" t="s">
        <v>71</v>
      </c>
    </row>
    <row r="4" spans="1:3" x14ac:dyDescent="0.25">
      <c r="A4" t="s">
        <v>72</v>
      </c>
      <c r="B4" t="s">
        <v>73</v>
      </c>
      <c r="C4" t="s">
        <v>74</v>
      </c>
    </row>
    <row r="5" spans="1:3" x14ac:dyDescent="0.25">
      <c r="A5" t="s">
        <v>75</v>
      </c>
      <c r="B5" t="s">
        <v>76</v>
      </c>
    </row>
    <row r="6" spans="1:3" x14ac:dyDescent="0.25">
      <c r="B6" t="s">
        <v>77</v>
      </c>
    </row>
    <row r="7" spans="1:3" x14ac:dyDescent="0.25">
      <c r="B7" t="s">
        <v>78</v>
      </c>
    </row>
    <row r="8" spans="1:3" x14ac:dyDescent="0.25">
      <c r="B8" t="s">
        <v>79</v>
      </c>
    </row>
    <row r="9" spans="1:3" x14ac:dyDescent="0.25">
      <c r="B9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10BE-874C-4648-83DC-5A1E664D92E0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5" ma:contentTypeDescription="Een nieuw document maken." ma:contentTypeScope="" ma:versionID="0238d9eab7fc99f474e06e8789e25c1b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f69a4c2f430767003f08a6edd88f694e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2:Opleiding" minOccurs="0"/>
                <xsd:element ref="ns2:Datum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pleiding" ma:index="11" nillable="true" ma:displayName="Opleiding" ma:format="Dropdown" ma:internalName="Opleiding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BBIOR"/>
                        <xsd:enumeration value="IMBONA"/>
                        <xsd:enumeration value="IMCEGB"/>
                        <xsd:enumeration value="IMCHEM"/>
                        <xsd:enumeration value="IMLAND"/>
                        <xsd:enumeration value="IMLAWA"/>
                        <xsd:enumeration value="IMLEMI"/>
                        <xsd:enumeration value="IMMITE"/>
                        <xsd:enumeration value="IB7BWE"/>
                        <xsd:enumeration value="IM7BWL"/>
                        <xsd:enumeration value="IM7BWV"/>
                        <xsd:enumeration value="IM7BCH"/>
                        <xsd:enumeration value="IB6BIW"/>
                        <xsd:enumeration value="IM6BIW"/>
                        <xsd:enumeration value="IMESTE"/>
                        <xsd:enumeration value="IMNURD"/>
                        <xsd:enumeration value="IMFOT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atum" ma:index="12" nillable="true" ma:displayName="Datum " ma:description="Geef een datum op per document" ma:format="DateOnly" ma:internalName="Datum">
      <xsd:simpleType>
        <xsd:restriction base="dms:DateTime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leiding xmlns="004f7b1d-0c8d-44c3-8eed-72d85c0ea0b8" xsi:nil="true"/>
    <Verantwoordelijke xmlns="004f7b1d-0c8d-44c3-8eed-72d85c0ea0b8">
      <UserInfo>
        <DisplayName/>
        <AccountId xsi:nil="true"/>
        <AccountType/>
      </UserInfo>
    </Verantwoordelijke>
    <Datum xmlns="004f7b1d-0c8d-44c3-8eed-72d85c0ea0b8" xsi:nil="true"/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3CC6287-7810-4CDF-8237-A48002FCB2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f7b1d-0c8d-44c3-8eed-72d85c0ea0b8"/>
    <ds:schemaRef ds:uri="eef2ec4b-af8c-42da-a388-ca993ef7e8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D7A425-DF45-4B23-940D-59E7D58A35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2D4A47-4E1D-4CEA-8317-F40994192616}">
  <ds:schemaRefs>
    <ds:schemaRef ds:uri="http://schemas.microsoft.com/office/2006/metadata/properties"/>
    <ds:schemaRef ds:uri="http://schemas.microsoft.com/office/infopath/2007/PartnerControls"/>
    <ds:schemaRef ds:uri="004f7b1d-0c8d-44c3-8eed-72d85c0ea0b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verdediging_bio-ir</vt:lpstr>
      <vt:lpstr>Eindcompetenties</vt:lpstr>
      <vt:lpstr>lists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Van Echelpoel</dc:creator>
  <cp:keywords/>
  <dc:description/>
  <cp:lastModifiedBy>Chantal Hongenaert</cp:lastModifiedBy>
  <cp:revision/>
  <dcterms:created xsi:type="dcterms:W3CDTF">2022-08-08T07:58:45Z</dcterms:created>
  <dcterms:modified xsi:type="dcterms:W3CDTF">2023-05-15T13:39:27Z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